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0" windowWidth="574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<sst xmlns="http://schemas.openxmlformats.org/spreadsheetml/2006/main" count="134" uniqueCount="99">
  <si>
    <t>First stage</t>
  </si>
  <si>
    <t>Test Plan</t>
  </si>
  <si>
    <t>System Integration</t>
  </si>
  <si>
    <t>I/O Module Design</t>
  </si>
  <si>
    <t>I/O Module Implementation</t>
  </si>
  <si>
    <t>Lame</t>
  </si>
  <si>
    <t>PGP</t>
  </si>
  <si>
    <t xml:space="preserve"> </t>
  </si>
  <si>
    <t>GNU Makefile</t>
  </si>
  <si>
    <t xml:space="preserve">DLLs </t>
  </si>
  <si>
    <t>MIPS Emulator in C</t>
  </si>
  <si>
    <t>Background</t>
  </si>
  <si>
    <t>Handel C</t>
  </si>
  <si>
    <t>GCC / Cygwin</t>
  </si>
  <si>
    <t>Second stage</t>
  </si>
  <si>
    <t>* slack time</t>
  </si>
  <si>
    <t>Plan</t>
  </si>
  <si>
    <t>Testing</t>
  </si>
  <si>
    <t>Partitioning</t>
  </si>
  <si>
    <t>Profile</t>
  </si>
  <si>
    <t>Static analysis</t>
  </si>
  <si>
    <t>Test</t>
  </si>
  <si>
    <t>Doc</t>
  </si>
  <si>
    <t>Interface design</t>
  </si>
  <si>
    <t>Control</t>
  </si>
  <si>
    <t>Custom Hardware</t>
  </si>
  <si>
    <t>Build</t>
  </si>
  <si>
    <t xml:space="preserve">Test </t>
  </si>
  <si>
    <t>Purchase</t>
  </si>
  <si>
    <t>Change GCC backend</t>
  </si>
  <si>
    <t>to be finished by week 8 21 March</t>
  </si>
  <si>
    <t>D3 compilation</t>
  </si>
  <si>
    <t>Third stage</t>
  </si>
  <si>
    <t>Port MIPS to Handel-C</t>
  </si>
  <si>
    <t>General</t>
  </si>
  <si>
    <t>ASIP</t>
  </si>
  <si>
    <t>Porting to Handel -C</t>
  </si>
  <si>
    <t>Interface Implementation</t>
  </si>
  <si>
    <t>Simulate</t>
  </si>
  <si>
    <t>Optimise</t>
  </si>
  <si>
    <t>Module test</t>
  </si>
  <si>
    <t>Fourth Stage</t>
  </si>
  <si>
    <t>Create DLLs</t>
  </si>
  <si>
    <t>GUI</t>
  </si>
  <si>
    <t>System Test</t>
  </si>
  <si>
    <t>Documentation</t>
  </si>
  <si>
    <t>Demonstration</t>
  </si>
  <si>
    <t>Presentation</t>
  </si>
  <si>
    <t>Execute</t>
  </si>
  <si>
    <t>To be finished by week 16</t>
  </si>
  <si>
    <t>Review</t>
  </si>
  <si>
    <t>Write the driver</t>
  </si>
  <si>
    <t>Integration Plan</t>
  </si>
  <si>
    <t>I/O Module Testing</t>
  </si>
  <si>
    <t>System Testing</t>
  </si>
  <si>
    <t>Process</t>
  </si>
  <si>
    <t>Run concurrently with System Testing</t>
  </si>
  <si>
    <t>Run concurrent with DLLs</t>
  </si>
  <si>
    <t>Project Plan</t>
  </si>
  <si>
    <t>Work Breakdown</t>
  </si>
  <si>
    <t>Time Allocation</t>
  </si>
  <si>
    <t>Resource Allocation</t>
  </si>
  <si>
    <t>Update</t>
  </si>
  <si>
    <t>System call removal</t>
  </si>
  <si>
    <t>Necessary Changes</t>
  </si>
  <si>
    <t>Integration</t>
  </si>
  <si>
    <t>Select Test Data</t>
  </si>
  <si>
    <t>Test strategy</t>
  </si>
  <si>
    <t>Objectives</t>
  </si>
  <si>
    <t>Select Candidate Hardware Functions</t>
  </si>
  <si>
    <t>Compile for MIPS</t>
  </si>
  <si>
    <t>Get Register usage</t>
  </si>
  <si>
    <t>Get Instruction Frequency</t>
  </si>
  <si>
    <t xml:space="preserve">Update MIPS Emulator </t>
  </si>
  <si>
    <t>Produce Data Flow Graph of System</t>
  </si>
  <si>
    <t>Fixed point Migration</t>
  </si>
  <si>
    <t>Migration Plan</t>
  </si>
  <si>
    <t>FPGA/Host Interface design</t>
  </si>
  <si>
    <t>Communication</t>
  </si>
  <si>
    <t>Structure</t>
  </si>
  <si>
    <t>Edit</t>
  </si>
  <si>
    <t>Proof Read</t>
  </si>
  <si>
    <t>Progress Monitoring (Weekly)</t>
  </si>
  <si>
    <t>Stage Review</t>
  </si>
  <si>
    <t>System test</t>
  </si>
  <si>
    <t>Create EDIF version</t>
  </si>
  <si>
    <t>Practise</t>
  </si>
  <si>
    <t>Duration in man hour</t>
  </si>
  <si>
    <t>Sub total</t>
  </si>
  <si>
    <t>sub Total</t>
  </si>
  <si>
    <t>sub total</t>
  </si>
  <si>
    <t>Total</t>
  </si>
  <si>
    <t>Implementation</t>
  </si>
  <si>
    <t>System Architecture</t>
  </si>
  <si>
    <t>Add Parallelism</t>
  </si>
  <si>
    <t>Portitioning</t>
  </si>
  <si>
    <t>Integrate GUI and DLLs</t>
  </si>
  <si>
    <t>System call identification</t>
  </si>
  <si>
    <t>Research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</si>
</sst>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workbookViewId="0" topLeftCell="A103">
      <selection activeCell="K113" sqref="K113"/>
    </sheetView>
  </sheetViews>
  <sheetFormatPr defaultColWidth="9.140625" defaultRowHeight="12.75"/>
  <sheetData>
    <row r="1" ht="12.75">
      <c r="A1" t="s">
        <v>0</v>
      </c>
    </row>
    <row r="2" ht="12.75">
      <c r="G2" t="s">
        <v>87</v>
      </c>
    </row>
    <row r="3" spans="2:7" ht="12.75">
      <c r="B3" t="s">
        <v>1</v>
      </c>
      <c r="G3" t="s">
        <v>7</v>
      </c>
    </row>
    <row r="4" spans="3:7" ht="12.75">
      <c r="C4" t="s">
        <v>66</v>
      </c>
      <c r="G4">
        <v>8</v>
      </c>
    </row>
    <row r="5" spans="3:7" ht="12.75">
      <c r="C5" t="s">
        <v>67</v>
      </c>
      <c r="G5">
        <v>4</v>
      </c>
    </row>
    <row r="6" spans="3:7" ht="12.75">
      <c r="C6" t="s">
        <v>68</v>
      </c>
      <c r="G6">
        <v>2</v>
      </c>
    </row>
    <row r="7" spans="3:7" ht="12.75">
      <c r="C7" t="s">
        <v>22</v>
      </c>
      <c r="G7">
        <v>4</v>
      </c>
    </row>
    <row r="8" spans="2:7" ht="12.75">
      <c r="B8" t="s">
        <v>52</v>
      </c>
      <c r="G8">
        <v>4</v>
      </c>
    </row>
    <row r="9" ht="12.75">
      <c r="B9" t="s">
        <v>2</v>
      </c>
    </row>
    <row r="10" spans="3:7" ht="12.75">
      <c r="C10" t="s">
        <v>97</v>
      </c>
      <c r="G10" t="s">
        <v>7</v>
      </c>
    </row>
    <row r="11" spans="4:7" ht="12.75">
      <c r="D11" t="s">
        <v>5</v>
      </c>
      <c r="G11">
        <v>4</v>
      </c>
    </row>
    <row r="12" spans="4:7" ht="12.75">
      <c r="D12" t="s">
        <v>6</v>
      </c>
      <c r="G12">
        <v>4</v>
      </c>
    </row>
    <row r="13" spans="3:7" ht="12.75">
      <c r="C13" t="s">
        <v>63</v>
      </c>
      <c r="G13" t="s">
        <v>7</v>
      </c>
    </row>
    <row r="14" spans="4:7" ht="12.75">
      <c r="D14" t="s">
        <v>5</v>
      </c>
      <c r="G14">
        <v>12</v>
      </c>
    </row>
    <row r="15" spans="4:7" ht="12.75">
      <c r="D15" t="s">
        <v>6</v>
      </c>
      <c r="G15">
        <v>8</v>
      </c>
    </row>
    <row r="16" spans="3:7" ht="12.75">
      <c r="C16" t="s">
        <v>3</v>
      </c>
      <c r="G16">
        <v>6</v>
      </c>
    </row>
    <row r="17" spans="3:7" ht="12.75">
      <c r="C17" t="s">
        <v>4</v>
      </c>
      <c r="G17">
        <v>10</v>
      </c>
    </row>
    <row r="18" spans="3:7" ht="12.75">
      <c r="C18" t="s">
        <v>65</v>
      </c>
      <c r="G18">
        <v>6</v>
      </c>
    </row>
    <row r="19" spans="2:3" ht="12.75">
      <c r="B19" t="s">
        <v>21</v>
      </c>
      <c r="C19" t="s">
        <v>7</v>
      </c>
    </row>
    <row r="20" spans="3:7" ht="12.75">
      <c r="C20" t="s">
        <v>53</v>
      </c>
      <c r="G20">
        <v>8</v>
      </c>
    </row>
    <row r="21" spans="3:7" ht="12.75">
      <c r="C21" t="s">
        <v>54</v>
      </c>
      <c r="G21">
        <v>16</v>
      </c>
    </row>
    <row r="22" spans="3:7" ht="12.75">
      <c r="C22" t="s">
        <v>64</v>
      </c>
      <c r="G22">
        <v>8</v>
      </c>
    </row>
    <row r="23" spans="3:7" ht="12.75">
      <c r="C23" t="s">
        <v>22</v>
      </c>
      <c r="G23">
        <v>4</v>
      </c>
    </row>
    <row r="24" ht="12.75">
      <c r="B24" t="s">
        <v>19</v>
      </c>
    </row>
    <row r="25" spans="3:8" ht="12.75">
      <c r="C25" t="s">
        <v>55</v>
      </c>
      <c r="G25">
        <v>8</v>
      </c>
      <c r="H25" t="s">
        <v>56</v>
      </c>
    </row>
    <row r="26" spans="3:7" ht="12.75">
      <c r="C26" t="s">
        <v>22</v>
      </c>
      <c r="G26">
        <v>3</v>
      </c>
    </row>
    <row r="27" ht="12.75">
      <c r="B27" t="s">
        <v>20</v>
      </c>
    </row>
    <row r="28" spans="3:7" ht="12.75">
      <c r="C28" t="s">
        <v>70</v>
      </c>
      <c r="G28">
        <v>0.5</v>
      </c>
    </row>
    <row r="29" spans="3:7" ht="12.75">
      <c r="C29" t="s">
        <v>71</v>
      </c>
      <c r="G29">
        <v>1</v>
      </c>
    </row>
    <row r="30" spans="3:7" ht="12.75">
      <c r="C30" t="s">
        <v>72</v>
      </c>
      <c r="G30">
        <v>1</v>
      </c>
    </row>
    <row r="31" spans="3:7" ht="12.75">
      <c r="C31" t="s">
        <v>22</v>
      </c>
      <c r="G31">
        <v>1</v>
      </c>
    </row>
    <row r="32" spans="2:3" ht="12.75">
      <c r="B32" t="s">
        <v>7</v>
      </c>
      <c r="C32" t="s">
        <v>15</v>
      </c>
    </row>
    <row r="33" ht="12.75">
      <c r="B33" t="s">
        <v>11</v>
      </c>
    </row>
    <row r="34" ht="12.75">
      <c r="C34" t="s">
        <v>98</v>
      </c>
    </row>
    <row r="35" spans="4:7" ht="12.75">
      <c r="D35" t="s">
        <v>9</v>
      </c>
      <c r="G35">
        <v>12</v>
      </c>
    </row>
    <row r="36" spans="1:7" ht="12.75">
      <c r="A36" t="s">
        <v>7</v>
      </c>
      <c r="D36" t="s">
        <v>10</v>
      </c>
      <c r="G36">
        <v>24</v>
      </c>
    </row>
    <row r="37" spans="4:8" ht="12.75">
      <c r="D37" t="s">
        <v>8</v>
      </c>
      <c r="G37">
        <v>12</v>
      </c>
      <c r="H37" t="s">
        <v>57</v>
      </c>
    </row>
    <row r="38" ht="12.75">
      <c r="C38" t="s">
        <v>86</v>
      </c>
    </row>
    <row r="39" spans="4:7" ht="12.75">
      <c r="D39" t="s">
        <v>12</v>
      </c>
      <c r="G39">
        <v>200</v>
      </c>
    </row>
    <row r="40" spans="4:7" ht="12.75">
      <c r="D40" t="s">
        <v>13</v>
      </c>
      <c r="G40">
        <v>40</v>
      </c>
    </row>
    <row r="41" ht="12.75">
      <c r="C41" t="s">
        <v>58</v>
      </c>
    </row>
    <row r="42" spans="4:7" ht="12.75">
      <c r="D42" t="s">
        <v>59</v>
      </c>
      <c r="G42">
        <v>6</v>
      </c>
    </row>
    <row r="43" spans="4:7" ht="12.75">
      <c r="D43" t="s">
        <v>60</v>
      </c>
      <c r="G43">
        <v>4</v>
      </c>
    </row>
    <row r="44" spans="4:7" ht="12.75">
      <c r="D44" t="s">
        <v>61</v>
      </c>
      <c r="G44">
        <v>4</v>
      </c>
    </row>
    <row r="45" ht="12.75">
      <c r="C45" t="s">
        <v>82</v>
      </c>
    </row>
    <row r="46" spans="4:7" ht="12.75">
      <c r="D46" t="s">
        <v>50</v>
      </c>
      <c r="G46">
        <v>300</v>
      </c>
    </row>
    <row r="47" spans="4:7" ht="12.75">
      <c r="D47" t="s">
        <v>62</v>
      </c>
      <c r="G47">
        <v>90</v>
      </c>
    </row>
    <row r="49" spans="6:7" ht="12.75">
      <c r="F49" t="s">
        <v>89</v>
      </c>
      <c r="G49">
        <f>SUM(G38:G47)</f>
        <v>644</v>
      </c>
    </row>
    <row r="50" ht="12.75">
      <c r="A50" t="s">
        <v>14</v>
      </c>
    </row>
    <row r="51" ht="12.75">
      <c r="B51" t="s">
        <v>34</v>
      </c>
    </row>
    <row r="52" ht="12.75">
      <c r="C52" t="s">
        <v>75</v>
      </c>
    </row>
    <row r="53" spans="4:7" ht="12.75">
      <c r="D53" t="s">
        <v>76</v>
      </c>
      <c r="G53">
        <v>8</v>
      </c>
    </row>
    <row r="54" spans="4:7" ht="12.75" customHeight="1">
      <c r="D54" t="s">
        <v>92</v>
      </c>
      <c r="G54">
        <v>80</v>
      </c>
    </row>
    <row r="55" spans="4:7" ht="12.75">
      <c r="D55" t="s">
        <v>17</v>
      </c>
      <c r="G55">
        <v>12</v>
      </c>
    </row>
    <row r="56" ht="12.75">
      <c r="C56" t="s">
        <v>25</v>
      </c>
    </row>
    <row r="57" spans="4:7" ht="12.75">
      <c r="D57" t="s">
        <v>28</v>
      </c>
      <c r="G57">
        <v>0.5</v>
      </c>
    </row>
    <row r="58" spans="4:7" ht="12.75">
      <c r="D58" t="s">
        <v>26</v>
      </c>
      <c r="G58">
        <v>2</v>
      </c>
    </row>
    <row r="59" spans="4:7" ht="12.75">
      <c r="D59" t="s">
        <v>27</v>
      </c>
      <c r="G59">
        <v>2</v>
      </c>
    </row>
    <row r="60" spans="4:7" ht="12.75">
      <c r="D60" t="s">
        <v>51</v>
      </c>
      <c r="G60">
        <v>6</v>
      </c>
    </row>
    <row r="61" ht="12.75" customHeight="1">
      <c r="B61" t="s">
        <v>18</v>
      </c>
    </row>
    <row r="62" spans="3:7" ht="12.75">
      <c r="C62" t="s">
        <v>74</v>
      </c>
      <c r="G62">
        <v>60</v>
      </c>
    </row>
    <row r="63" spans="3:7" ht="12.75">
      <c r="C63" t="s">
        <v>69</v>
      </c>
      <c r="G63">
        <v>4</v>
      </c>
    </row>
    <row r="64" ht="12.75">
      <c r="C64" t="s">
        <v>77</v>
      </c>
    </row>
    <row r="65" spans="4:7" ht="12.75">
      <c r="D65" t="s">
        <v>24</v>
      </c>
      <c r="G65">
        <v>8</v>
      </c>
    </row>
    <row r="66" spans="4:7" ht="12.75">
      <c r="D66" t="s">
        <v>79</v>
      </c>
      <c r="G66">
        <v>8</v>
      </c>
    </row>
    <row r="67" spans="4:7" ht="12.75">
      <c r="D67" t="s">
        <v>78</v>
      </c>
      <c r="G67">
        <v>8</v>
      </c>
    </row>
    <row r="68" spans="3:7" ht="12.75">
      <c r="C68" t="s">
        <v>93</v>
      </c>
      <c r="G68">
        <v>8</v>
      </c>
    </row>
    <row r="69" ht="12.75">
      <c r="B69" t="s">
        <v>35</v>
      </c>
    </row>
    <row r="70" ht="12.75">
      <c r="C70" t="s">
        <v>23</v>
      </c>
    </row>
    <row r="71" spans="4:7" ht="12.75">
      <c r="D71" t="s">
        <v>24</v>
      </c>
      <c r="G71">
        <v>8</v>
      </c>
    </row>
    <row r="72" spans="4:7" ht="12.75">
      <c r="D72" t="s">
        <v>79</v>
      </c>
      <c r="G72">
        <v>8</v>
      </c>
    </row>
    <row r="73" spans="4:7" ht="12.75">
      <c r="D73" t="s">
        <v>78</v>
      </c>
      <c r="G73">
        <v>8</v>
      </c>
    </row>
    <row r="75" spans="3:7" ht="12.75">
      <c r="C75" t="s">
        <v>29</v>
      </c>
      <c r="G75">
        <v>20</v>
      </c>
    </row>
    <row r="76" spans="4:7" ht="12.75">
      <c r="D76" t="s">
        <v>21</v>
      </c>
      <c r="G76">
        <v>6</v>
      </c>
    </row>
    <row r="77" spans="3:7" ht="12.75">
      <c r="C77" t="s">
        <v>73</v>
      </c>
      <c r="G77">
        <v>4</v>
      </c>
    </row>
    <row r="78" spans="4:7" ht="12.75">
      <c r="D78" t="s">
        <v>21</v>
      </c>
      <c r="G78">
        <v>4</v>
      </c>
    </row>
    <row r="79" spans="3:7" ht="12.75">
      <c r="C79" t="s">
        <v>64</v>
      </c>
      <c r="G79">
        <v>4</v>
      </c>
    </row>
    <row r="80" ht="12.75">
      <c r="B80" t="s">
        <v>31</v>
      </c>
    </row>
    <row r="81" spans="3:7" ht="12.75">
      <c r="C81" t="s">
        <v>80</v>
      </c>
      <c r="G81">
        <v>12</v>
      </c>
    </row>
    <row r="82" spans="3:7" ht="12.75">
      <c r="C82" t="s">
        <v>81</v>
      </c>
      <c r="G82">
        <v>28</v>
      </c>
    </row>
    <row r="83" spans="2:7" ht="12.75">
      <c r="B83" t="s">
        <v>83</v>
      </c>
      <c r="G83">
        <v>7</v>
      </c>
    </row>
    <row r="84" ht="12.75">
      <c r="A84" t="s">
        <v>30</v>
      </c>
    </row>
    <row r="85" spans="5:7" ht="12.75">
      <c r="E85" t="s">
        <v>88</v>
      </c>
      <c r="G85">
        <f>SUM(G51:G83)</f>
        <v>315.5</v>
      </c>
    </row>
    <row r="86" ht="12.75">
      <c r="A86" t="s">
        <v>32</v>
      </c>
    </row>
    <row r="88" ht="12.75">
      <c r="B88" t="s">
        <v>35</v>
      </c>
    </row>
    <row r="89" spans="3:7" ht="12.75">
      <c r="C89" t="s">
        <v>33</v>
      </c>
      <c r="G89">
        <v>60</v>
      </c>
    </row>
    <row r="90" spans="4:7" ht="12.75">
      <c r="D90" t="s">
        <v>38</v>
      </c>
      <c r="G90">
        <v>20</v>
      </c>
    </row>
    <row r="91" spans="4:7" ht="12.75">
      <c r="D91" t="s">
        <v>94</v>
      </c>
      <c r="G91">
        <v>30</v>
      </c>
    </row>
    <row r="92" spans="4:7" ht="12.75">
      <c r="D92" t="s">
        <v>39</v>
      </c>
      <c r="G92">
        <v>30</v>
      </c>
    </row>
    <row r="93" spans="4:7" ht="12.75">
      <c r="D93" t="s">
        <v>64</v>
      </c>
      <c r="G93">
        <v>20</v>
      </c>
    </row>
    <row r="94" spans="3:7" ht="12.75">
      <c r="C94" t="s">
        <v>37</v>
      </c>
      <c r="G94">
        <v>30</v>
      </c>
    </row>
    <row r="95" spans="3:7" ht="12.75">
      <c r="C95" t="s">
        <v>85</v>
      </c>
      <c r="G95">
        <v>0.5</v>
      </c>
    </row>
    <row r="96" spans="3:7" ht="12.75">
      <c r="C96" t="s">
        <v>84</v>
      </c>
      <c r="G96">
        <v>40</v>
      </c>
    </row>
    <row r="97" ht="12.75">
      <c r="B97" t="s">
        <v>95</v>
      </c>
    </row>
    <row r="98" spans="3:7" ht="12.75">
      <c r="C98" t="s">
        <v>36</v>
      </c>
      <c r="G98">
        <v>120</v>
      </c>
    </row>
    <row r="99" spans="4:7" ht="12.75">
      <c r="D99" t="s">
        <v>38</v>
      </c>
      <c r="G99">
        <v>80</v>
      </c>
    </row>
    <row r="100" spans="4:7" ht="12.75">
      <c r="D100" t="s">
        <v>94</v>
      </c>
      <c r="G100">
        <v>50</v>
      </c>
    </row>
    <row r="101" spans="4:7" ht="12.75">
      <c r="D101" t="s">
        <v>39</v>
      </c>
      <c r="G101">
        <v>40</v>
      </c>
    </row>
    <row r="102" spans="4:7" ht="12.75">
      <c r="D102" t="s">
        <v>64</v>
      </c>
      <c r="G102">
        <v>80</v>
      </c>
    </row>
    <row r="103" spans="3:7" ht="12.75">
      <c r="C103" t="s">
        <v>37</v>
      </c>
      <c r="G103">
        <v>30</v>
      </c>
    </row>
    <row r="104" spans="3:7" ht="12.75">
      <c r="C104" t="s">
        <v>40</v>
      </c>
      <c r="G104">
        <v>6</v>
      </c>
    </row>
    <row r="105" spans="3:7" ht="12.75">
      <c r="C105" t="s">
        <v>85</v>
      </c>
      <c r="G105">
        <v>10</v>
      </c>
    </row>
    <row r="106" spans="3:7" ht="12.75">
      <c r="C106" t="s">
        <v>84</v>
      </c>
      <c r="G106">
        <v>40</v>
      </c>
    </row>
    <row r="107" ht="12.75">
      <c r="B107" t="s">
        <v>50</v>
      </c>
    </row>
    <row r="108" spans="5:7" ht="12.75">
      <c r="E108" t="s">
        <v>88</v>
      </c>
      <c r="G108">
        <f>SUM(G88:G106)</f>
        <v>686.5</v>
      </c>
    </row>
    <row r="109" ht="12.75">
      <c r="A109" t="s">
        <v>41</v>
      </c>
    </row>
    <row r="110" spans="1:7" ht="12.75">
      <c r="A110" t="s">
        <v>7</v>
      </c>
      <c r="B110" t="s">
        <v>42</v>
      </c>
      <c r="G110">
        <v>10</v>
      </c>
    </row>
    <row r="111" spans="2:7" ht="12.75">
      <c r="B111" t="s">
        <v>43</v>
      </c>
      <c r="G111">
        <v>2</v>
      </c>
    </row>
    <row r="112" spans="2:7" ht="12.75">
      <c r="B112" t="s">
        <v>96</v>
      </c>
      <c r="G112">
        <v>6</v>
      </c>
    </row>
    <row r="113" spans="2:7" ht="12.75">
      <c r="B113" t="s">
        <v>44</v>
      </c>
      <c r="G113">
        <v>20</v>
      </c>
    </row>
    <row r="114" spans="2:7" ht="12.75">
      <c r="B114" t="s">
        <v>45</v>
      </c>
      <c r="G114" t="s">
        <v>7</v>
      </c>
    </row>
    <row r="115" spans="3:7" ht="12.75">
      <c r="C115" t="s">
        <v>80</v>
      </c>
      <c r="G115">
        <v>60</v>
      </c>
    </row>
    <row r="116" spans="3:7" ht="12.75">
      <c r="C116" t="s">
        <v>81</v>
      </c>
      <c r="G116">
        <v>30</v>
      </c>
    </row>
    <row r="117" ht="12.75">
      <c r="B117" t="s">
        <v>46</v>
      </c>
    </row>
    <row r="118" spans="3:7" ht="12.75">
      <c r="C118" t="s">
        <v>16</v>
      </c>
      <c r="G118">
        <v>6</v>
      </c>
    </row>
    <row r="119" spans="3:7" ht="12.75">
      <c r="C119" t="s">
        <v>86</v>
      </c>
      <c r="G119">
        <v>10</v>
      </c>
    </row>
    <row r="120" spans="3:7" ht="12.75">
      <c r="C120" t="s">
        <v>48</v>
      </c>
      <c r="G120">
        <v>1</v>
      </c>
    </row>
    <row r="121" ht="12.75">
      <c r="B121" t="s">
        <v>47</v>
      </c>
    </row>
    <row r="122" spans="3:7" ht="12.75">
      <c r="C122" t="s">
        <v>16</v>
      </c>
      <c r="G122">
        <v>6</v>
      </c>
    </row>
    <row r="123" spans="3:7" ht="12.75">
      <c r="C123" t="s">
        <v>86</v>
      </c>
      <c r="G123">
        <v>10</v>
      </c>
    </row>
    <row r="124" spans="3:7" ht="12.75">
      <c r="C124" t="s">
        <v>48</v>
      </c>
      <c r="G124">
        <v>1</v>
      </c>
    </row>
    <row r="125" spans="1:7" ht="12.75">
      <c r="A125" t="s">
        <v>49</v>
      </c>
      <c r="F125" t="s">
        <v>90</v>
      </c>
      <c r="G125">
        <f>SUM(G110:G124)</f>
        <v>162</v>
      </c>
    </row>
    <row r="127" spans="6:7" ht="12.75">
      <c r="F127" t="s">
        <v>91</v>
      </c>
      <c r="G127">
        <f>SUM(G125+G108+G85+G49)</f>
        <v>1808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</dc:creator>
  <cp:keywords/>
  <dc:description/>
  <cp:lastModifiedBy>PC Labortatories</cp:lastModifiedBy>
  <dcterms:created xsi:type="dcterms:W3CDTF">2002-01-30T16:29:53Z</dcterms:created>
  <dcterms:modified xsi:type="dcterms:W3CDTF">2002-02-04T16:34:01Z</dcterms:modified>
  <cp:category/>
  <cp:version/>
  <cp:contentType/>
  <cp:contentStatus/>
</cp:coreProperties>
</file>